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Zq_sim\"/>
    </mc:Choice>
  </mc:AlternateContent>
  <bookViews>
    <workbookView xWindow="0" yWindow="0" windowWidth="16380" windowHeight="819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<sst xmlns="http://schemas.openxmlformats.org/spreadsheetml/2006/main" count="55" uniqueCount="43">
  <si>
    <t>AOE ID</t>
  </si>
  <si>
    <t>是否启用</t>
  </si>
  <si>
    <t>名称</t>
  </si>
  <si>
    <t>触发条件</t>
  </si>
  <si>
    <t>触发条件参数</t>
  </si>
  <si>
    <t>变量初始值</t>
  </si>
  <si>
    <t>Event_Drive</t>
  </si>
  <si>
    <t>变量定义</t>
  </si>
  <si>
    <t>节点ID</t>
  </si>
  <si>
    <t>节点类型</t>
  </si>
  <si>
    <t>超时时间(ms)</t>
  </si>
  <si>
    <t>表达式</t>
  </si>
  <si>
    <t>Switch</t>
  </si>
  <si>
    <t>Condition</t>
  </si>
  <si>
    <t>首尾节点</t>
  </si>
  <si>
    <t>动作名称</t>
  </si>
  <si>
    <t>失败模式</t>
  </si>
  <si>
    <t>动作类型</t>
  </si>
  <si>
    <t>动作参数</t>
  </si>
  <si>
    <t>Default</t>
  </si>
  <si>
    <t>Set_Points</t>
  </si>
  <si>
    <t>MILP</t>
  </si>
  <si>
    <t>开始节点</t>
    <phoneticPr fontId="2" type="noConversion"/>
  </si>
  <si>
    <t>AGC辅助调频</t>
    <phoneticPr fontId="2" type="noConversion"/>
  </si>
  <si>
    <t>存在最优解</t>
    <phoneticPr fontId="2" type="noConversion"/>
  </si>
  <si>
    <t>不存在最优解</t>
    <phoneticPr fontId="2" type="noConversion"/>
  </si>
  <si>
    <t>2;3</t>
    <phoneticPr fontId="2" type="noConversion"/>
  </si>
  <si>
    <t>下发默认策略</t>
    <phoneticPr fontId="2" type="noConversion"/>
  </si>
  <si>
    <t>下发优化策略</t>
    <phoneticPr fontId="2" type="noConversion"/>
  </si>
  <si>
    <t>优化求解</t>
    <phoneticPr fontId="2" type="noConversion"/>
  </si>
  <si>
    <t>flag == 1</t>
    <phoneticPr fontId="2" type="noConversion"/>
  </si>
  <si>
    <t>中间量计算完成</t>
    <phoneticPr fontId="2" type="noConversion"/>
  </si>
  <si>
    <t>优化求解结束</t>
    <phoneticPr fontId="2" type="noConversion"/>
  </si>
  <si>
    <t>1;2</t>
    <phoneticPr fontId="2" type="noConversion"/>
  </si>
  <si>
    <t>3;4</t>
    <phoneticPr fontId="2" type="noConversion"/>
  </si>
  <si>
    <t>3;5</t>
    <phoneticPr fontId="2" type="noConversion"/>
  </si>
  <si>
    <t>计算中间量</t>
    <phoneticPr fontId="2" type="noConversion"/>
  </si>
  <si>
    <t>BAMS1_CTRL_POINT:u1-v1;
BAMS2_CTRL_POINT:u2-v2;
BAMS3_CTRL_POINT:u3-v3;
BAMS4_CTRL_POINT:u4-v4;
BAMS5_CTRL_POINT:u5-v5;
BAMS6_CTRL_POINT:u6-v6;
BAMS7_CTRL_POINT:u7-v7;
BAMS8_CTRL_POINT:u8-v8;
PCS1_CTRL_POINT:y1;
PCS2_CTRL_POINT:y2;
PCS3_CTRL_POINT:y3;
PCS4_CTRL_POINT:y4;
PCS5_CTRL_POINT:y5;
PCS6_CTRL_POINT:y6;
PCS7_CTRL_POINT:y7;
PCS8_CTRL_POINT:y8;
last_cmd:GEN_TOTAL_P_POINT</t>
    <phoneticPr fontId="2" type="noConversion"/>
  </si>
  <si>
    <t>BAMS1_CTRL_POINT:GEN_TOTAL_P_POINT/8;
BAMS2_CTRL_POINT:GEN_TOTAL_P_POINT/8;
BAMS3_CTRL_POINT:GEN_TOTAL_P_POINT/8;
BAMS4_CTRL_POINT:GEN_TOTAL_P_POINT/8;
BAMS5_CTRL_POINT:GEN_TOTAL_P_POINT/8;
BAMS6_CTRL_POINT:GEN_TOTAL_P_POINT/8;
BAMS7_CTRL_POINT:GEN_TOTAL_P_POINT/8;
BAMS8_CTRL_POINT:GEN_TOTAL_P_POINT/8;
PCS1_CTRL_POINT:1;
PCS2_CTRL_POINT:1;
PCS3_CTRL_POINT:1;
PCS4_CTRL_POINT:1;
PCS5_CTRL_POINT:1;
PCS6_CTRL_POINT:1;
PCS7_CTRL_POINT:1;
PCS8_CTRL_POINT:1;
last_cmd:GEN_TOTAL_P_POINT</t>
    <phoneticPr fontId="2" type="noConversion"/>
  </si>
  <si>
    <t>deadband:100;SOCref:0.55;dt:0.25;last_cmd:100;w:0.0000005;max_power:1500</t>
    <phoneticPr fontId="2" type="noConversion"/>
  </si>
  <si>
    <t>min(flag+abs(BAMS1_SOC_POINT-(BAMS1_SOC_POINT+BAMS2_SOC_POINT+BAMS3_SOC_POINT+BAMS4_SOC_POINT+BAMS5_SOC_POINT+BAMS6_SOC_POINT+BAMS7_SOC_POINT+BAMS8_SOC_POINT)/8)*alpha1+w*exp(-abs(BAMS1_SOC_POINT-(BAMS1_SOC_POINT+BAMS2_SOC_POINT+BAMS3_SOC_POINT+BAMS4_SOC_POINT+BAMS5_SOC_POINT+BAMS6_SOC_POINT+BAMS7_SOC_POINT+BAMS8_SOC_POINT)/8))*beta1+abs(BAMS2_SOC_POINT-(BAMS1_SOC_POINT+BAMS2_SOC_POINT+BAMS3_SOC_POINT+BAMS4_SOC_POINT+BAMS5_SOC_POINT+BAMS6_SOC_POINT+BAMS7_SOC_POINT+BAMS8_SOC_POINT)/8)*alpha2+w*exp(-abs(BAMS2_SOC_POINT-(BAMS1_SOC_POINT+BAMS2_SOC_POINT+BAMS3_SOC_POINT+BAMS4_SOC_POINT+BAMS5_SOC_POINT+BAMS6_SOC_POINT+BAMS7_SOC_POINT+BAMS8_SOC_POINT)/8))*beta2+abs(BAMS3_SOC_POINT-(BAMS1_SOC_POINT+BAMS2_SOC_POINT+BAMS3_SOC_POINT+BAMS4_SOC_POINT+BAMS5_SOC_POINT+BAMS6_SOC_POINT+BAMS7_SOC_POINT+BAMS8_SOC_POINT)/8)*alpha3+w*exp(-abs(BAMS3_SOC_POINT-(BAMS1_SOC_POINT+BAMS2_SOC_POINT+BAMS3_SOC_POINT+BAMS4_SOC_POINT+BAMS5_SOC_POINT+BAMS6_SOC_POINT+BAMS7_SOC_POINT+BAMS8_SOC_POINT)/8))*beta3+abs(BAMS4_SOC_POINT-(BAMS1_SOC_POINT+BAMS2_SOC_POINT+BAMS3_SOC_POINT+BAMS4_SOC_POINT+BAMS5_SOC_POINT+BAMS6_SOC_POINT+BAMS7_SOC_POINT+BAMS8_SOC_POINT)/8)*alpha4+w*exp(-abs(BAMS4_SOC_POINT-(BAMS1_SOC_POINT+BAMS2_SOC_POINT+BAMS3_SOC_POINT+BAMS4_SOC_POINT+BAMS5_SOC_POINT+BAMS6_SOC_POINT+BAMS7_SOC_POINT+BAMS8_SOC_POINT)/8))*beta4+abs(BAMS5_SOC_POINT-(BAMS1_SOC_POINT+BAMS2_SOC_POINT+BAMS3_SOC_POINT+BAMS4_SOC_POINT+BAMS5_SOC_POINT+BAMS6_SOC_POINT+BAMS7_SOC_POINT+BAMS8_SOC_POINT)/8)*alpha5+w*exp(-abs(BAMS5_SOC_POINT-(BAMS1_SOC_POINT+BAMS2_SOC_POINT+BAMS3_SOC_POINT+BAMS4_SOC_POINT+BAMS5_SOC_POINT+BAMS6_SOC_POINT+BAMS7_SOC_POINT+BAMS8_SOC_POINT)/8))*beta5+abs(BAMS6_SOC_POINT-(BAMS1_SOC_POINT+BAMS2_SOC_POINT+BAMS3_SOC_POINT+BAMS4_SOC_POINT+BAMS5_SOC_POINT+BAMS6_SOC_POINT+BAMS7_SOC_POINT+BAMS8_SOC_POINT)/8)*alpha6+w*exp(-abs(BAMS6_SOC_POINT-(BAMS1_SOC_POINT+BAMS2_SOC_POINT+BAMS3_SOC_POINT+BAMS4_SOC_POINT+BAMS5_SOC_POINT+BAMS6_SOC_POINT+BAMS7_SOC_POINT+BAMS8_SOC_POINT)/8))*beta6+abs(BAMS7_SOC_POINT-(BAMS1_SOC_POINT+BAMS2_SOC_POINT+BAMS3_SOC_POINT+BAMS4_SOC_POINT+BAMS5_SOC_POINT+BAMS6_SOC_POINT+BAMS7_SOC_POINT+BAMS8_SOC_POINT)/8)*alpha7+w*exp(-abs(BAMS7_SOC_POINT-(BAMS1_SOC_POINT+BAMS2_SOC_POINT+BAMS3_SOC_POINT+BAMS4_SOC_POINT+BAMS5_SOC_POINT+BAMS6_SOC_POINT+BAMS7_SOC_POINT+BAMS8_SOC_POINT)/8))*beta7+abs(BAMS8_SOC_POINT-(BAMS1_SOC_POINT+BAMS2_SOC_POINT+BAMS3_SOC_POINT+BAMS4_SOC_POINT+BAMS5_SOC_POINT+BAMS6_SOC_POINT+BAMS7_SOC_POINT+BAMS8_SOC_POINT)/8)*alpha8+w*exp(-abs(BAMS8_SOC_POINT-(BAMS1_SOC_POINT+BAMS2_SOC_POINT+BAMS3_SOC_POINT+BAMS4_SOC_POINT+BAMS5_SOC_POINT+BAMS6_SOC_POINT+BAMS7_SOC_POINT+BAMS8_SOC_POINT)/8))*beta8);
y1&gt;=0;y1&lt;=1;
y2&gt;=0;y2&lt;=1;
y3&gt;=0;y3&lt;=1;
y4&gt;=0;y4&lt;=1;
y5&gt;=0;y5&lt;=1;
y6&gt;=0;y6&lt;=1;
y7&gt;=0;y7&lt;=1;
y8&gt;=0;y8&lt;=1;
deadband*(GEN_TOTAL_P_POINT&gt;=0)*y1-u1&lt;=0;
max_power*(GEN_TOTAL_P_POINT&gt;=0)*y1-u1&gt;=0;
deadband*(GEN_TOTAL_P_POINT&gt;=0)*y2-u2&lt;=0;
max_power*(GEN_TOTAL_P_POINT&gt;=0)*y2-u2&gt;=0;
deadband*(GEN_TOTAL_P_POINT&gt;=0)*y3-u3&lt;=0;
max_power*(GEN_TOTAL_P_POINT&gt;=0)*y3-u3&gt;=0;
deadband*(GEN_TOTAL_P_POINT&gt;=0)*y4-u4&lt;=0;
max_power*(GEN_TOTAL_P_POINT&gt;=0)*y4-u4&gt;=0;
deadband*(GEN_TOTAL_P_POINT&gt;=0)*y5-u5&lt;=0;
max_power*(GEN_TOTAL_P_POINT&gt;=0)*y5-u5&gt;=0;
deadband*(GEN_TOTAL_P_POINT&gt;=0)*y6-u6&lt;=0;
max_power*(GEN_TOTAL_P_POINT&gt;=0)*y6-u6&gt;=0;
deadband*(GEN_TOTAL_P_POINT&gt;=0)*y7-u7&lt;=0;
max_power*(GEN_TOTAL_P_POINT&gt;=0)*y7-u7&gt;=0;
deadband*(GEN_TOTAL_P_POINT&gt;=0)*y8-u8&lt;=0;
max_power*(GEN_TOTAL_P_POINT&gt;=0)*y8-u8&gt;=0;
deadband*(GEN_TOTAL_P_POINT&lt;0)*y1-v1&lt;=0;
max_power*(GEN_TOTAL_P_POINT&lt;0)*y1-v1&gt;=0;
deadband*(GEN_TOTAL_P_POINT&lt;0)*y2-v2&lt;=0;
max_power*(GEN_TOTAL_P_POINT&lt;0)*y2-v2&gt;=0;
deadband*(GEN_TOTAL_P_POINT&lt;0)*y3-v3&lt;=0;
max_power*(GEN_TOTAL_P_POINT&lt;0)*y3-v3&gt;=0;
deadband*(GEN_TOTAL_P_POINT&lt;0)*y4-v4&lt;=0;
max_power*(GEN_TOTAL_P_POINT&lt;0)*y4-v4&gt;=0;
deadband*(GEN_TOTAL_P_POINT&lt;0)*y5-v5&lt;=0;
max_power*(GEN_TOTAL_P_POINT&lt;0)*y5-v5&gt;=0;
deadband*(GEN_TOTAL_P_POINT&lt;0)*y6-v6&lt;=0;
max_power*(GEN_TOTAL_P_POINT&lt;0)*y6-v6&gt;=0;
deadband*(GEN_TOTAL_P_POINT&lt;0)*y7-v7&lt;=0;
max_power*(GEN_TOTAL_P_POINT&lt;0)*y7-v7&gt;=0;
deadband*(GEN_TOTAL_P_POINT&lt;0)*y8-v8&lt;=0;
max_power*(GEN_TOTAL_P_POINT&lt;0)*y8-v8&gt;=0;
-dt/QRate*u1+dt/QRate*v1&gt;=-BAMS1_SOC_POINT;
-dt/QRate*u1+dt/QRate*v1&lt;=1-BAMS1_SOC_POINT;
-dt/QRate*u2+dt/QRate*v2&gt;=-BAMS2_SOC_POINT;
-dt/QRate*u2+dt/QRate*v2&lt;=1-BAMS2_SOC_POINT;
-dt/QRate*u3+dt/QRate*v3&gt;=-BAMS3_SOC_POINT;
-dt/QRate*u3+dt/QRate*v3&lt;=1-BAMS3_SOC_POINT;
-dt/QRate*u4+dt/QRate*v4&gt;=-BAMS4_SOC_POINT;
-dt/QRate*u4+dt/QRate*v4&lt;=1-BAMS4_SOC_POINT;
-dt/QRate*u5+dt/QRate*v5&gt;=-BAMS5_SOC_POINT;
-dt/QRate*u5+dt/QRate*v5&lt;=1-BAMS5_SOC_POINT;
-dt/QRate*u6+dt/QRate*v6&gt;=-BAMS6_SOC_POINT;
-dt/QRate*u6+dt/QRate*v6&lt;=1-BAMS6_SOC_POINT;
-dt/QRate*u7+dt/QRate*v7&gt;=-BAMS7_SOC_POINT;
-dt/QRate*u7+dt/QRate*v7&lt;=1-BAMS7_SOC_POINT;
-dt/QRate*u8+dt/QRate*v8&gt;=-BAMS8_SOC_POINT;
-dt/QRate*u8+dt/QRate*v8&lt;=1-BAMS8_SOC_POINT;
u1-v1+u2-v2+u3-v3+u4-v4+u5-v5+u6-v6+u7-v7+u8-v8&gt;=GEN_TOTAL_P_POINT-0.1;
u1-v1+u2-v2+u3-v3+u4-v4+u5-v5+u6-v6+u7-v7+u8-v8&lt;=GEN_TOTAL_P_POINT+0.1;
alpha1+dt/QRate*u1-dt/QRate*v1&gt;= BAMS1_SOC_POINT-(BAMS1_SOC_POINT+BAMS2_SOC_POINT+BAMS3_SOC_POINT+BAMS4_SOC_POINT+BAMS5_SOC_POINT+BAMS6_SOC_POINT+BAMS7_SOC_POINT+BAMS8_SOC_POINT)/8;
alpha1-dt/QRate*u1+dt/QRate*v1&gt;=-BAMS1_SOC_POINT+(BAMS1_SOC_POINT+BAMS2_SOC_POINT+BAMS3_SOC_POINT+BAMS4_SOC_POINT+BAMS5_SOC_POINT+BAMS6_SOC_POINT+BAMS7_SOC_POINT+BAMS8_SOC_POINT)/8;
alpha2+dt/QRate*u2-dt/QRate*v2&gt;= BAMS2_SOC_POINT-(BAMS1_SOC_POINT+BAMS2_SOC_POINT+BAMS3_SOC_POINT+BAMS4_SOC_POINT+BAMS5_SOC_POINT+BAMS6_SOC_POINT+BAMS7_SOC_POINT+BAMS8_SOC_POINT)/8;
alpha2-dt/QRate*u2+dt/QRate*v2&gt;=-BAMS2_SOC_POINT+(BAMS1_SOC_POINT+BAMS2_SOC_POINT+BAMS3_SOC_POINT+BAMS4_SOC_POINT+BAMS5_SOC_POINT+BAMS6_SOC_POINT+BAMS7_SOC_POINT+BAMS8_SOC_POINT)/8;
alpha3+dt/QRate*u3-dt/QRate*v3&gt;= BAMS3_SOC_POINT-(BAMS1_SOC_POINT+BAMS2_SOC_POINT+BAMS3_SOC_POINT+BAMS4_SOC_POINT+BAMS5_SOC_POINT+BAMS6_SOC_POINT+BAMS7_SOC_POINT+BAMS8_SOC_POINT)/8;
alpha3-dt/QRate*u3+dt/QRate*v3&gt;=-BAMS3_SOC_POINT+(BAMS1_SOC_POINT+BAMS2_SOC_POINT+BAMS3_SOC_POINT+BAMS4_SOC_POINT+BAMS5_SOC_POINT+BAMS6_SOC_POINT+BAMS7_SOC_POINT+BAMS8_SOC_POINT)/8;
alpha4+dt/QRate*u4-dt/QRate*v4&gt;= BAMS4_SOC_POINT-(BAMS1_SOC_POINT+BAMS2_SOC_POINT+BAMS3_SOC_POINT+BAMS4_SOC_POINT+BAMS5_SOC_POINT+BAMS6_SOC_POINT+BAMS7_SOC_POINT+BAMS8_SOC_POINT)/8;
alpha4-dt/QRate*u4+dt/QRate*v4&gt;=-BAMS4_SOC_POINT+(BAMS1_SOC_POINT+BAMS2_SOC_POINT+BAMS3_SOC_POINT+BAMS4_SOC_POINT+BAMS5_SOC_POINT+BAMS6_SOC_POINT+BAMS7_SOC_POINT+BAMS8_SOC_POINT)/8;
alpha5+dt/QRate*u5-dt/QRate*v5&gt;= BAMS5_SOC_POINT-(BAMS1_SOC_POINT+BAMS2_SOC_POINT+BAMS3_SOC_POINT+BAMS4_SOC_POINT+BAMS5_SOC_POINT+BAMS6_SOC_POINT+BAMS7_SOC_POINT+BAMS8_SOC_POINT)/8;
alpha5-dt/QRate*u5+dt/QRate*v5&gt;=-BAMS5_SOC_POINT+(BAMS1_SOC_POINT+BAMS2_SOC_POINT+BAMS3_SOC_POINT+BAMS4_SOC_POINT+BAMS5_SOC_POINT+BAMS6_SOC_POINT+BAMS7_SOC_POINT+BAMS8_SOC_POINT)/8;
alpha6+dt/QRate*u6-dt/QRate*v6&gt;= BAMS6_SOC_POINT-(BAMS1_SOC_POINT+BAMS2_SOC_POINT+BAMS3_SOC_POINT+BAMS4_SOC_POINT+BAMS5_SOC_POINT+BAMS6_SOC_POINT+BAMS7_SOC_POINT+BAMS8_SOC_POINT)/8;
alpha6-dt/QRate*u6+dt/QRate*v6&gt;=-BAMS6_SOC_POINT+(BAMS1_SOC_POINT+BAMS2_SOC_POINT+BAMS3_SOC_POINT+BAMS4_SOC_POINT+BAMS5_SOC_POINT+BAMS6_SOC_POINT+BAMS7_SOC_POINT+BAMS8_SOC_POINT)/8;
alpha7+dt/QRate*u7-dt/QRate*v7&gt;= BAMS7_SOC_POINT-(BAMS1_SOC_POINT+BAMS2_SOC_POINT+BAMS3_SOC_POINT+BAMS4_SOC_POINT+BAMS5_SOC_POINT+BAMS6_SOC_POINT+BAMS7_SOC_POINT+BAMS8_SOC_POINT)/8;
alpha7-dt/QRate*u7+dt/QRate*v7&gt;=-BAMS7_SOC_POINT+(BAMS1_SOC_POINT+BAMS2_SOC_POINT+BAMS3_SOC_POINT+BAMS4_SOC_POINT+BAMS5_SOC_POINT+BAMS6_SOC_POINT+BAMS7_SOC_POINT+BAMS8_SOC_POINT)/8;
alpha8+dt/QRate*u8-dt/QRate*v8&gt;= BAMS8_SOC_POINT-(BAMS1_SOC_POINT+BAMS2_SOC_POINT+BAMS3_SOC_POINT+BAMS4_SOC_POINT+BAMS5_SOC_POINT+BAMS6_SOC_POINT+BAMS7_SOC_POINT+BAMS8_SOC_POINT)/8;
alpha8-dt/QRate*u8+dt/QRate*v8&gt;=-BAMS8_SOC_POINT+(BAMS1_SOC_POINT+BAMS2_SOC_POINT+BAMS3_SOC_POINT+BAMS4_SOC_POINT+BAMS5_SOC_POINT+BAMS6_SOC_POINT+BAMS7_SOC_POINT+BAMS8_SOC_POINT)/8;
beta1-0.875*u1-0.875*v1+0.125*u2+0.125*v2+0.125*u3+0.125*v3+0.125*u4+0.125*v4+0.125*u5+0.125*v5+0.125*u6+0.125*v6+0.125*u7+0.125*v7+0.125*u8+0.125*v8&gt;=0;
beta2+0.125*u1+0.125*v1-0.875*u2-0.875*v2+0.125*u3+0.125*v3+0.125*u4+0.125*v4+0.125*u5+0.125*v5+0.125*u6+0.125*v6+0.125*u7+0.125*v7+0.125*u8+0.125*v8&gt;=0;
beta3+0.125*u1+0.125*v1+0.125*u2+0.125*v2-0.875*u3-0.875*v3+0.125*u4+0.125*v4+0.125*u5+0.125*v5+0.125*u6+0.125*v6+0.125*u7+0.125*v7+0.125*u8+0.125*v8&gt;=0;
beta4+0.125*u1+0.125*v1+0.125*u2+0.125*v2+0.125*u3+0.125*v3-0.875*u4-0.875*v4+0.125*u5+0.125*v5+0.125*u6+0.125*v6+0.125*u7+0.125*v7+0.125*u8+0.125*v8&gt;=0;
beta5+0.125*u1+0.125*v1+0.125*u2+0.125*v2+0.125*u3+0.125*v3+0.125*u4+0.125*v4-0.875*u5-0.875*v5+0.125*u6+0.125*v6+0.125*u7+0.125*v7+0.125*u8+0.125*v8&gt;=0;
beta6+0.125*u1+0.125*v1+0.125*u2+0.125*v2+0.125*u3+0.125*v3+0.125*u4+0.125*v4+0.125*u5+0.125*v5-0.875*u6-0.875*v6+0.125*u7+0.125*v7+0.125*u8+0.125*v8&gt;=0;
beta7+0.125*u1+0.125*v1+0.125*u2+0.125*v2+0.125*u3+0.125*v3+0.125*u4+0.125*v4+0.125*u5+0.125*v5+0.125*u6+0.125*v6-0.875*u7-0.875*v7+0.125*u8+0.125*v8&gt;=0;
beta8+0.125*u1+0.125*v1+0.125*u2+0.125*v2+0.125*u3+0.125*v3+0.125*u4+0.125*v4+0.125*u5+0.125*v5+0.125*u6+0.125*v6+0.125*u7+0.125*v7-0.875*u8-0.875*v8&gt;=0;
beta1+0.875*u1+0.875*v1-0.125*u2-0.125*v2-0.125*u3-0.125*v3-0.125*u4-0.125*v4-0.125*u5-0.125*v5-0.125*u6-0.125*v6-0.125*u7-0.125*v7-0.125*u8-0.125*v8&gt;=0;
beta2-0.125*u1-0.125*v1+0.875*u2+0.875*v2-0.125*u3-0.125*v3-0.125*u4-0.125*v4-0.125*u5-0.125*v5-0.125*u6-0.125*v6-0.125*u7-0.125*v7-0.125*u8-0.125*v8&gt;=0;
beta3-0.125*u1-0.125*v1-0.125*u2-0.125*v2+0.875*u3+0.875*v3-0.125*u4-0.125*v4-0.125*u5-0.125*v5-0.125*u6-0.125*v6-0.125*u7-0.125*v7-0.125*u8-0.125*v8&gt;=0;
beta4-0.125*u1-0.125*v1-0.125*u2-0.125*v2-0.125*u3-0.125*v3+0.875*u4+0.875*v4-0.125*u5-0.125*v5-0.125*u6-0.125*v6-0.125*u7-0.125*v7-0.125*u8-0.125*v8&gt;=0;
beta5-0.125*u1-0.125*v1-0.125*u2-0.125*v2-0.125*u3-0.125*v3-0.125*u4-0.125*v4+0.875*u5+0.875*v5-0.125*u6-0.125*v6-0.125*u7-0.125*v7-0.125*u8-0.125*v8&gt;=0;
beta6-0.125*u1-0.125*v1-0.125*u2-0.125*v2-0.125*u3-0.125*v3-0.125*u4-0.125*v4-0.125*u5-0.125*v5+0.875*u6+0.875*v6-0.125*u7-0.125*v7-0.125*u8-0.125*v8&gt;=0;
beta7-0.125*u1-0.125*v1-0.125*u2-0.125*v2-0.125*u3-0.125*v3-0.125*u4-0.125*v4-0.125*u5-0.125*v5-0.125*u6-0.125*v6+0.875*u7+0.875*v7-0.125*u8-0.125*v8&gt;=0;
beta8-0.125*u1-0.125*v1-0.125*u2-0.125*v2-0.125*u3-0.125*v3-0.125*u4-0.125*v4-0.125*u5-0.125*v5-0.125*u6-0.125*v6-0.125*u7-0.125*v7+0.875*u8+0.875*v8&gt;=0;
flag&gt;=1;
u1:3,u2:3,u3:3,u4:3,u5:3,u6:3,u7:3,u8:3,
v1:3,v2:3,v3:3,v4:3,v5:3,v6:3,v7:3,v8:3,
y1:2,y2:2,y3:2,y4:2,y5:2,y6:2,y7:2,y8:2,
alpha1:3,alpha2:3,alpha3:3,alpha4:3,alpha5:3,alpha6:3,alpha7:3,alpha8:3,
beta1:3,beta2:3,beta3:3,beta4:3,beta5:3,beta6:3,beta7:3,beta8:3,flag:2</t>
    <phoneticPr fontId="2" type="noConversion"/>
  </si>
  <si>
    <t>QRate:10000;</t>
    <phoneticPr fontId="2" type="noConversion"/>
  </si>
  <si>
    <t>EMS_MODE_AGC_POINT == 1 &amp;&amp; GEN_TOTAL_P_POINT != last_cmd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</si>
</sst>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TRUE&quot;;&quot;TRUE&quot;;&quot;FALSE&quot;"/>
  </numFmts>
  <fonts count="3" x14ac:knownFonts="1">
    <font>
      <sz val="12"/>
      <color rgb="FF000000"/>
      <name val="等线"/>
      <family val="2"/>
      <charset val="134"/>
    </font>
    <font>
      <sz val="12"/>
      <color rgb="FF000000"/>
      <name val="等线"/>
      <family val="2"/>
      <charset val="1"/>
    </font>
    <font>
      <sz val="9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tabSelected="1" topLeftCell="A16" zoomScaleNormal="100" workbookViewId="0">
      <selection activeCell="F16" sqref="F16"/>
    </sheetView>
  </sheetViews>
  <sheetFormatPr defaultColWidth="10.875" defaultRowHeight="15.75" x14ac:dyDescent="0.25"/>
  <cols>
    <col min="1" max="1" width="10.875" style="1"/>
    <col min="2" max="2" width="14.125" style="1" customWidth="1"/>
    <col min="3" max="3" width="21.125" style="1" customWidth="1"/>
    <col min="4" max="4" width="14.125" style="1" customWidth="1"/>
    <col min="5" max="5" width="14.25" style="1" customWidth="1"/>
    <col min="6" max="6" width="105.375" style="2" customWidth="1"/>
    <col min="7" max="7" width="35.125" style="3" customWidth="1"/>
    <col min="8" max="1024" width="10.875" style="3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22" t="s">
        <v>5</v>
      </c>
      <c r="G1" s="22"/>
    </row>
    <row r="2" spans="1:7" x14ac:dyDescent="0.25">
      <c r="A2" s="4">
        <v>33</v>
      </c>
      <c r="B2" s="6" t="b">
        <f>TRUE()</f>
        <v>1</v>
      </c>
      <c r="C2" s="4" t="s">
        <v>23</v>
      </c>
      <c r="D2" s="4" t="s">
        <v>6</v>
      </c>
      <c r="E2" s="5"/>
      <c r="F2" s="21" t="s">
        <v>39</v>
      </c>
      <c r="G2" s="21"/>
    </row>
    <row r="3" spans="1:7" x14ac:dyDescent="0.25">
      <c r="A3" s="7"/>
      <c r="B3" s="7"/>
      <c r="C3" s="7"/>
      <c r="D3" s="7"/>
      <c r="E3" s="7"/>
      <c r="F3" s="8"/>
      <c r="G3" s="9"/>
    </row>
    <row r="4" spans="1:7" x14ac:dyDescent="0.25">
      <c r="A4" s="4" t="s">
        <v>0</v>
      </c>
      <c r="B4" s="21" t="s">
        <v>7</v>
      </c>
      <c r="C4" s="21"/>
      <c r="D4" s="21"/>
      <c r="E4" s="21"/>
      <c r="F4" s="21"/>
      <c r="G4" s="21"/>
    </row>
    <row r="5" spans="1:7" ht="19.5" customHeight="1" x14ac:dyDescent="0.25">
      <c r="A5" s="17"/>
      <c r="B5" s="21"/>
      <c r="C5" s="21"/>
      <c r="D5" s="21"/>
      <c r="E5" s="21"/>
      <c r="F5" s="21"/>
      <c r="G5" s="21"/>
    </row>
    <row r="6" spans="1:7" x14ac:dyDescent="0.25">
      <c r="A6" s="7"/>
      <c r="B6" s="7"/>
      <c r="C6" s="7"/>
      <c r="D6" s="7"/>
      <c r="E6" s="7"/>
      <c r="F6" s="10"/>
      <c r="G6" s="11"/>
    </row>
    <row r="7" spans="1:7" ht="17.100000000000001" customHeight="1" x14ac:dyDescent="0.25">
      <c r="A7" s="4" t="s">
        <v>0</v>
      </c>
      <c r="B7" s="4" t="s">
        <v>8</v>
      </c>
      <c r="C7" s="4" t="s">
        <v>2</v>
      </c>
      <c r="D7" s="4" t="s">
        <v>9</v>
      </c>
      <c r="E7" s="4" t="s">
        <v>10</v>
      </c>
      <c r="F7" s="22" t="s">
        <v>11</v>
      </c>
      <c r="G7" s="22"/>
    </row>
    <row r="8" spans="1:7" x14ac:dyDescent="0.25">
      <c r="A8" s="4">
        <v>33</v>
      </c>
      <c r="B8" s="4">
        <v>1</v>
      </c>
      <c r="C8" s="4" t="s">
        <v>22</v>
      </c>
      <c r="D8" s="4" t="s">
        <v>13</v>
      </c>
      <c r="E8" s="4">
        <v>1000</v>
      </c>
      <c r="F8" s="23" t="s">
        <v>42</v>
      </c>
      <c r="G8" s="23"/>
    </row>
    <row r="9" spans="1:7" x14ac:dyDescent="0.25">
      <c r="A9" s="17">
        <v>33</v>
      </c>
      <c r="B9" s="17">
        <v>2</v>
      </c>
      <c r="C9" s="17" t="s">
        <v>31</v>
      </c>
      <c r="D9" s="17" t="s">
        <v>13</v>
      </c>
      <c r="E9" s="17">
        <v>15000</v>
      </c>
      <c r="F9" s="24">
        <v>1</v>
      </c>
      <c r="G9" s="25"/>
    </row>
    <row r="10" spans="1:7" x14ac:dyDescent="0.25">
      <c r="A10" s="18">
        <v>33</v>
      </c>
      <c r="B10" s="17">
        <v>3</v>
      </c>
      <c r="C10" s="4" t="s">
        <v>32</v>
      </c>
      <c r="D10" s="4" t="s">
        <v>12</v>
      </c>
      <c r="E10" s="4">
        <v>1000</v>
      </c>
      <c r="F10" s="24" t="s">
        <v>30</v>
      </c>
      <c r="G10" s="25"/>
    </row>
    <row r="11" spans="1:7" x14ac:dyDescent="0.25">
      <c r="A11" s="18">
        <v>33</v>
      </c>
      <c r="B11" s="17">
        <v>4</v>
      </c>
      <c r="C11" s="4" t="s">
        <v>24</v>
      </c>
      <c r="D11" s="4" t="s">
        <v>13</v>
      </c>
      <c r="E11" s="17">
        <v>1000</v>
      </c>
      <c r="F11" s="23">
        <v>1</v>
      </c>
      <c r="G11" s="23"/>
    </row>
    <row r="12" spans="1:7" x14ac:dyDescent="0.25">
      <c r="A12" s="18">
        <v>33</v>
      </c>
      <c r="B12" s="17">
        <v>5</v>
      </c>
      <c r="C12" s="4" t="s">
        <v>25</v>
      </c>
      <c r="D12" s="4" t="s">
        <v>13</v>
      </c>
      <c r="E12" s="4">
        <v>1000</v>
      </c>
      <c r="F12" s="23">
        <v>1</v>
      </c>
      <c r="G12" s="23"/>
    </row>
    <row r="13" spans="1:7" x14ac:dyDescent="0.25">
      <c r="A13" s="7"/>
      <c r="B13" s="7"/>
      <c r="C13" s="20"/>
      <c r="D13" s="20"/>
      <c r="E13" s="20"/>
      <c r="F13" s="20"/>
      <c r="G13" s="20"/>
    </row>
    <row r="14" spans="1:7" x14ac:dyDescent="0.25">
      <c r="A14" s="4" t="s">
        <v>0</v>
      </c>
      <c r="B14" s="12" t="s">
        <v>14</v>
      </c>
      <c r="C14" s="12" t="s">
        <v>15</v>
      </c>
      <c r="D14" s="12" t="s">
        <v>16</v>
      </c>
      <c r="E14" s="12" t="s">
        <v>17</v>
      </c>
      <c r="F14" s="19" t="s">
        <v>18</v>
      </c>
      <c r="G14" s="14"/>
    </row>
    <row r="15" spans="1:7" x14ac:dyDescent="0.25">
      <c r="A15" s="18">
        <v>33</v>
      </c>
      <c r="B15" s="12" t="s">
        <v>33</v>
      </c>
      <c r="C15" s="12" t="s">
        <v>36</v>
      </c>
      <c r="D15" s="18" t="s">
        <v>19</v>
      </c>
      <c r="E15" s="18" t="s">
        <v>20</v>
      </c>
      <c r="G15" s="14" t="s">
        <v>41</v>
      </c>
    </row>
    <row r="16" spans="1:7" ht="409.5" customHeight="1" x14ac:dyDescent="0.25">
      <c r="A16" s="4">
        <v>33</v>
      </c>
      <c r="B16" s="12" t="s">
        <v>26</v>
      </c>
      <c r="C16" s="12" t="s">
        <v>29</v>
      </c>
      <c r="D16" s="4" t="s">
        <v>19</v>
      </c>
      <c r="E16" s="4" t="s">
        <v>21</v>
      </c>
      <c r="F16" s="13" t="s">
        <v>40</v>
      </c>
      <c r="G16" s="14"/>
    </row>
    <row r="17" spans="1:7" ht="17.25" customHeight="1" x14ac:dyDescent="0.25">
      <c r="A17" s="17">
        <v>33</v>
      </c>
      <c r="B17" s="12" t="s">
        <v>34</v>
      </c>
      <c r="C17" s="12" t="s">
        <v>28</v>
      </c>
      <c r="D17" s="4" t="s">
        <v>19</v>
      </c>
      <c r="E17" s="4" t="s">
        <v>20</v>
      </c>
      <c r="F17" s="13"/>
      <c r="G17" s="14" t="s">
        <v>37</v>
      </c>
    </row>
    <row r="18" spans="1:7" ht="18.75" customHeight="1" x14ac:dyDescent="0.25">
      <c r="A18" s="18">
        <v>33</v>
      </c>
      <c r="B18" s="15" t="s">
        <v>35</v>
      </c>
      <c r="C18" s="18" t="s">
        <v>27</v>
      </c>
      <c r="D18" s="18" t="s">
        <v>19</v>
      </c>
      <c r="E18" s="18" t="s">
        <v>20</v>
      </c>
      <c r="F18" s="16"/>
      <c r="G18" s="14" t="s">
        <v>38</v>
      </c>
    </row>
  </sheetData>
  <mergeCells count="11">
    <mergeCell ref="F1:G1"/>
    <mergeCell ref="F2:G2"/>
    <mergeCell ref="B4:G4"/>
    <mergeCell ref="F9:G9"/>
    <mergeCell ref="F12:G12"/>
    <mergeCell ref="C13:G13"/>
    <mergeCell ref="B5:G5"/>
    <mergeCell ref="F7:G7"/>
    <mergeCell ref="F8:G8"/>
    <mergeCell ref="F10:G10"/>
    <mergeCell ref="F11:G11"/>
  </mergeCells>
  <phoneticPr fontId="2" type="noConversion"/>
  <dataValidations count="5">
    <dataValidation type="list" allowBlank="1" showInputMessage="1" showErrorMessage="1" sqref="D2">
      <formula1>"Simple_Repeat,Event_Drive,Time_Drive"</formula1>
      <formula2>0</formula2>
    </dataValidation>
    <dataValidation type="list" allowBlank="1" showInputMessage="1" showErrorMessage="1" sqref="B2">
      <formula1>"TRUE,FALSE"</formula1>
      <formula2>0</formula2>
    </dataValidation>
    <dataValidation type="list" allowBlank="1" showInputMessage="1" showErrorMessage="1" sqref="D8:D12">
      <formula1>"Condition,Switch"</formula1>
      <formula2>0</formula2>
    </dataValidation>
    <dataValidation type="list" allowBlank="1" showInputMessage="1" showErrorMessage="1" sqref="D15:D18">
      <formula1>"Default,Ignore,Stop_Failed,Stop_All"</formula1>
      <formula2>0</formula2>
    </dataValidation>
    <dataValidation type="list" allowBlank="1" showInputMessage="1" showErrorMessage="1" sqref="E15:E18">
      <formula1>"Set_Points,Solve,MILP,NLP,MINLP,NONE"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dell</cp:lastModifiedBy>
  <cp:revision>59</cp:revision>
  <dcterms:created xsi:type="dcterms:W3CDTF">2021-04-23T03:07:09Z</dcterms:created>
  <dcterms:modified xsi:type="dcterms:W3CDTF">2021-09-25T11:00:47Z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